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filterPrivacy="1" defaultThemeVersion="202300"/>
  <xr:revisionPtr revIDLastSave="0" documentId="13_ncr:1_{469420E4-B330-BF42-867A-D9B0311E522F}" xr6:coauthVersionLast="47" xr6:coauthVersionMax="47" xr10:uidLastSave="{00000000-0000-0000-0000-000000000000}"/>
  <bookViews>
    <workbookView xWindow="7160" yWindow="2020" windowWidth="29040" windowHeight="15720" xr2:uid="{8890EB4D-B6DC-4712-943C-15F638271146}"/>
  </bookViews>
  <sheets>
    <sheet name="GDP SER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1" i="1" l="1"/>
  <c r="D50" i="1" l="1"/>
  <c r="C50" i="1"/>
  <c r="C51" i="1" s="1"/>
  <c r="D51" i="1"/>
  <c r="E50" i="1"/>
  <c r="E51" i="1" s="1"/>
  <c r="F50" i="1"/>
  <c r="B50" i="1"/>
  <c r="B51" i="1" s="1"/>
  <c r="C24" i="1"/>
  <c r="C25" i="1" s="1"/>
  <c r="D24" i="1"/>
  <c r="D25" i="1" s="1"/>
  <c r="E24" i="1"/>
  <c r="F24" i="1"/>
  <c r="E25" i="1"/>
  <c r="F25" i="1"/>
  <c r="B24" i="1"/>
  <c r="B25" i="1" s="1"/>
</calcChain>
</file>

<file path=xl/sharedStrings.xml><?xml version="1.0" encoding="utf-8"?>
<sst xmlns="http://schemas.openxmlformats.org/spreadsheetml/2006/main" count="96" uniqueCount="48">
  <si>
    <t>Agriculture, forestry and Fishing</t>
  </si>
  <si>
    <t>Mining and Quarrying</t>
  </si>
  <si>
    <t>Manufacturing</t>
  </si>
  <si>
    <t>Electricity, gas, steam and air conditioning supply; Water supply,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</si>
  <si>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</si>
  <si>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</si>
  <si>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</si>
  <si>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</si>
  <si>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</si>
  <si>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</si>
  <si>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</si>
  <si>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activities; Administrative and support service activities</t>
  </si>
  <si>
    <t>Public administration; compulsory social security</t>
  </si>
  <si>
    <t>Education</t>
  </si>
  <si>
    <t>Human health and social work activities</t>
  </si>
  <si>
    <t>Arts, entertainment and recreation; Other service activities</t>
  </si>
  <si>
    <t>Activities of households as employers; undifferentiated goods- and services-producing activities of households for own use</t>
  </si>
  <si>
    <t>Financial Services Indirectly Measured (FISIM)</t>
  </si>
  <si>
    <t>Import duties</t>
  </si>
  <si>
    <t>Gross Domestic Product</t>
  </si>
  <si>
    <t>النشاط الاقتصادي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</si>
  <si>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</si>
  <si>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</si>
  <si>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</si>
  <si>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الهواء، إمدادات المياه وأنشطة الصرف وإدارة النفايات ومعالجتها</t>
  </si>
  <si>
    <t>التشييد</t>
  </si>
  <si>
    <t>تجارة الجملة والتجزئة؛ إصلاح المركبات ذات المحركات
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</si>
  <si>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</si>
  <si>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</si>
  <si>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</si>
  <si>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</si>
  <si>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>الأنشطة العقارية</t>
  </si>
  <si>
    <t>الأنشطة المهنية والعلمية والتقنية، أنشطة الخدمات الإدارية وخدمات الدعم</t>
  </si>
  <si>
    <t>الإدارة العامة والضمان الاجتماعي الإلزامي</t>
  </si>
  <si>
    <t>التعليم</t>
  </si>
  <si>
    <t>الأنشطة في مجال صحة الإنسان والعمل الاجتماعي</t>
  </si>
  <si>
    <t>الفنون والترفيه والتسلية، أنشطة الخدمات الأخرى</t>
  </si>
  <si>
    <t>الخدمات المالية المقاسة بصورة غير مباشرة</t>
  </si>
  <si>
    <t>رسوم الاستيراد</t>
  </si>
  <si>
    <t>الناتج المحلي الإجمالي</t>
  </si>
  <si>
    <t>غير التعدين واستغلال المحاجر</t>
  </si>
  <si>
    <t>أنشطة الأسر المعيشية التي تستخدم أفراداً؛ وأنشطة الأسر المعيشية في إنتاج سلع وخدمات غير مميزة لاستعمالها الخاص</t>
  </si>
  <si>
    <t>الناتج المحلي الإجمالي بالأسعار الجارية
Nominal GDP</t>
  </si>
  <si>
    <t>الناتج المحلي الإجمالي بالأسعار الثابتة
Real GDP</t>
  </si>
  <si>
    <t>Economic Activity</t>
  </si>
  <si>
    <t>الناتج المحلي الإجمالي للفترة 2020 - 2024 حسب الأنشطة الاقتصادية بالأسعار الجارية
Gross Domestic Product 2020 - 2024 by Economic Activities at Current Prices</t>
  </si>
  <si>
    <t>الناتج المحلي الإجمالي للفترة 2020 - 2024 حسب الأنشطة الاقتصادية بالأسعار الثابتة
Gross Domestic Product 2020 - 2024 by Economic Activities at Constant Prices
(2018 = 100)</t>
  </si>
  <si>
    <t>Non-Mining and Quarrying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</si>
</sst>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C183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4" fontId="0" fillId="0" borderId="0" xfId="0" applyNumberFormat="1"/>
    <xf numFmtId="10" fontId="0" fillId="0" borderId="0" xfId="1" applyNumberFormat="1" applyFont="1" applyBorder="1"/>
    <xf numFmtId="3" fontId="0" fillId="0" borderId="0" xfId="0" applyNumberForma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/>
    <xf numFmtId="0" fontId="4" fillId="0" borderId="0" xfId="0" applyFont="1" applyBorder="1" applyAlignment="1">
      <alignment wrapText="1"/>
    </xf>
    <xf numFmtId="3" fontId="3" fillId="0" borderId="0" xfId="0" applyNumberFormat="1" applyFont="1" applyBorder="1"/>
    <xf numFmtId="0" fontId="3" fillId="0" borderId="0" xfId="0" applyFont="1" applyBorder="1"/>
    <xf numFmtId="0" fontId="4" fillId="3" borderId="0" xfId="0" applyFont="1" applyFill="1" applyBorder="1" applyAlignment="1">
      <alignment horizontal="left" wrapText="1"/>
    </xf>
    <xf numFmtId="3" fontId="4" fillId="3" borderId="0" xfId="0" applyNumberFormat="1" applyFont="1" applyFill="1" applyBorder="1"/>
    <xf numFmtId="0" fontId="4" fillId="3" borderId="0" xfId="0" applyFont="1" applyFill="1" applyBorder="1" applyAlignment="1">
      <alignment wrapText="1"/>
    </xf>
    <xf numFmtId="0" fontId="3" fillId="4" borderId="0" xfId="0" applyFont="1" applyFill="1" applyBorder="1"/>
    <xf numFmtId="3" fontId="3" fillId="4" borderId="0" xfId="0" applyNumberFormat="1" applyFont="1" applyFill="1" applyBorder="1"/>
    <xf numFmtId="0" fontId="3" fillId="3" borderId="0" xfId="0" applyFont="1" applyFill="1" applyBorder="1"/>
    <xf numFmtId="3" fontId="3" fillId="3" borderId="0" xfId="0" applyNumberFormat="1" applyFont="1" applyFill="1" applyBorder="1"/>
    <xf numFmtId="0" fontId="4" fillId="0" borderId="4" xfId="0" applyFont="1" applyBorder="1" applyAlignment="1">
      <alignment horizontal="left" wrapText="1"/>
    </xf>
    <xf numFmtId="3" fontId="4" fillId="0" borderId="5" xfId="0" applyNumberFormat="1" applyFont="1" applyBorder="1"/>
    <xf numFmtId="0" fontId="4" fillId="0" borderId="6" xfId="0" applyFont="1" applyBorder="1" applyAlignment="1">
      <alignment wrapText="1"/>
    </xf>
    <xf numFmtId="0" fontId="4" fillId="3" borderId="7" xfId="0" applyFont="1" applyFill="1" applyBorder="1" applyAlignment="1">
      <alignment horizontal="left" wrapText="1"/>
    </xf>
    <xf numFmtId="3" fontId="4" fillId="3" borderId="8" xfId="0" applyNumberFormat="1" applyFont="1" applyFill="1" applyBorder="1"/>
    <xf numFmtId="0" fontId="4" fillId="3" borderId="9" xfId="0" applyFont="1" applyFill="1" applyBorder="1" applyAlignment="1">
      <alignment wrapText="1"/>
    </xf>
    <xf numFmtId="0" fontId="4" fillId="0" borderId="7" xfId="0" applyFont="1" applyBorder="1" applyAlignment="1">
      <alignment horizontal="left" wrapText="1"/>
    </xf>
    <xf numFmtId="3" fontId="4" fillId="0" borderId="8" xfId="0" applyNumberFormat="1" applyFont="1" applyBorder="1"/>
    <xf numFmtId="0" fontId="4" fillId="0" borderId="9" xfId="0" applyFont="1" applyBorder="1" applyAlignment="1">
      <alignment wrapText="1"/>
    </xf>
    <xf numFmtId="0" fontId="3" fillId="4" borderId="7" xfId="0" applyFont="1" applyFill="1" applyBorder="1"/>
    <xf numFmtId="3" fontId="3" fillId="4" borderId="8" xfId="0" applyNumberFormat="1" applyFont="1" applyFill="1" applyBorder="1"/>
    <xf numFmtId="0" fontId="3" fillId="4" borderId="9" xfId="0" applyFont="1" applyFill="1" applyBorder="1"/>
    <xf numFmtId="0" fontId="3" fillId="0" borderId="7" xfId="0" applyFont="1" applyBorder="1"/>
    <xf numFmtId="3" fontId="3" fillId="0" borderId="8" xfId="0" applyNumberFormat="1" applyFont="1" applyBorder="1"/>
    <xf numFmtId="0" fontId="3" fillId="0" borderId="9" xfId="0" applyFont="1" applyBorder="1"/>
    <xf numFmtId="0" fontId="3" fillId="3" borderId="10" xfId="0" applyFont="1" applyFill="1" applyBorder="1"/>
    <xf numFmtId="3" fontId="3" fillId="3" borderId="2" xfId="0" applyNumberFormat="1" applyFont="1" applyFill="1" applyBorder="1"/>
    <xf numFmtId="0" fontId="3" fillId="3" borderId="1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C1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863FF0-369F-416F-966D-0DBDB176AB4C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2627f103-09c5-43c7-aa83-84ef0a68ab3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FB8F-75C8-4133-971F-EC9EC1B1A48F}">
  <dimension ref="A1:I54"/>
  <sheetViews>
    <sheetView showGridLines="0" tabSelected="1" topLeftCell="A2" zoomScale="108" zoomScaleNormal="108" workbookViewId="0">
      <selection activeCell="J7" sqref="J7"/>
    </sheetView>
  </sheetViews>
  <sheetFormatPr baseColWidth="10" defaultColWidth="8.83203125" defaultRowHeight="15" x14ac:dyDescent="0.2"/>
  <cols>
    <col min="1" max="1" width="43.6640625" customWidth="1"/>
    <col min="2" max="6" width="7.83203125" bestFit="1" customWidth="1"/>
    <col min="7" max="7" width="42.83203125" customWidth="1"/>
    <col min="9" max="9" width="9.5" bestFit="1" customWidth="1"/>
  </cols>
  <sheetData>
    <row r="1" spans="1:9" ht="50" customHeight="1" x14ac:dyDescent="0.2">
      <c r="A1" s="38" t="s">
        <v>45</v>
      </c>
      <c r="B1" s="39"/>
      <c r="C1" s="39"/>
      <c r="D1" s="39"/>
      <c r="E1" s="39"/>
      <c r="F1" s="39"/>
      <c r="G1" s="39"/>
    </row>
    <row r="2" spans="1:9" ht="30" customHeight="1" x14ac:dyDescent="0.2">
      <c r="A2" s="47" t="s">
        <v>44</v>
      </c>
      <c r="B2" s="48" t="s">
        <v>42</v>
      </c>
      <c r="C2" s="49"/>
      <c r="D2" s="49"/>
      <c r="E2" s="49"/>
      <c r="F2" s="49"/>
      <c r="G2" s="50" t="s">
        <v>20</v>
      </c>
    </row>
    <row r="3" spans="1:9" ht="18" customHeight="1" x14ac:dyDescent="0.2">
      <c r="A3" s="5"/>
      <c r="B3" s="6">
        <v>2020</v>
      </c>
      <c r="C3" s="6">
        <v>2021</v>
      </c>
      <c r="D3" s="6">
        <v>2022</v>
      </c>
      <c r="E3" s="6">
        <v>2023</v>
      </c>
      <c r="F3" s="6">
        <v>2024</v>
      </c>
      <c r="G3" s="7"/>
    </row>
    <row r="4" spans="1:9" ht="16" x14ac:dyDescent="0.2">
      <c r="A4" s="20" t="s">
        <v>0</v>
      </c>
      <c r="B4" s="21">
        <v>1529.2215176111406</v>
      </c>
      <c r="C4" s="21">
        <v>1675.6375131082632</v>
      </c>
      <c r="D4" s="21">
        <v>1890.4025192677987</v>
      </c>
      <c r="E4" s="21">
        <v>1949.281137604969</v>
      </c>
      <c r="F4" s="21">
        <v>1969.0973622491904</v>
      </c>
      <c r="G4" s="22" t="s">
        <v>21</v>
      </c>
    </row>
    <row r="5" spans="1:9" ht="16" x14ac:dyDescent="0.2">
      <c r="A5" s="23" t="s">
        <v>1</v>
      </c>
      <c r="B5" s="24">
        <v>152343.03248786813</v>
      </c>
      <c r="C5" s="24">
        <v>240751.96962587524</v>
      </c>
      <c r="D5" s="24">
        <v>380260.78014856699</v>
      </c>
      <c r="E5" s="24">
        <v>304504.94281950215</v>
      </c>
      <c r="F5" s="24">
        <v>294468.63989586785</v>
      </c>
      <c r="G5" s="25" t="s">
        <v>22</v>
      </c>
    </row>
    <row r="6" spans="1:9" ht="16" x14ac:dyDescent="0.2">
      <c r="A6" s="26" t="s">
        <v>2</v>
      </c>
      <c r="B6" s="27">
        <v>43468.483866261216</v>
      </c>
      <c r="C6" s="27">
        <v>59917.205592313185</v>
      </c>
      <c r="D6" s="27">
        <v>83273.020973066436</v>
      </c>
      <c r="E6" s="27">
        <v>70221.179826454711</v>
      </c>
      <c r="F6" s="27">
        <v>67320.410298312578</v>
      </c>
      <c r="G6" s="28" t="s">
        <v>23</v>
      </c>
    </row>
    <row r="7" spans="1:9" ht="48" x14ac:dyDescent="0.2">
      <c r="A7" s="23" t="s">
        <v>3</v>
      </c>
      <c r="B7" s="24">
        <v>6506.2168532609057</v>
      </c>
      <c r="C7" s="24">
        <v>7004.8542531895282</v>
      </c>
      <c r="D7" s="24">
        <v>7314.4650771543147</v>
      </c>
      <c r="E7" s="24">
        <v>14124.408770107639</v>
      </c>
      <c r="F7" s="24">
        <v>15060.039434772878</v>
      </c>
      <c r="G7" s="25" t="s">
        <v>24</v>
      </c>
    </row>
    <row r="8" spans="1:9" ht="16" x14ac:dyDescent="0.2">
      <c r="A8" s="26" t="s">
        <v>4</v>
      </c>
      <c r="B8" s="27">
        <v>70095.881721439888</v>
      </c>
      <c r="C8" s="27">
        <v>81972.235282915979</v>
      </c>
      <c r="D8" s="27">
        <v>87674.54520025503</v>
      </c>
      <c r="E8" s="27">
        <v>81126.45575953451</v>
      </c>
      <c r="F8" s="27">
        <v>83775.774754937651</v>
      </c>
      <c r="G8" s="28" t="s">
        <v>25</v>
      </c>
    </row>
    <row r="9" spans="1:9" ht="32" x14ac:dyDescent="0.2">
      <c r="A9" s="23" t="s">
        <v>5</v>
      </c>
      <c r="B9" s="24">
        <v>47684.378344243487</v>
      </c>
      <c r="C9" s="24">
        <v>51582.905199249566</v>
      </c>
      <c r="D9" s="24">
        <v>59098.24749028356</v>
      </c>
      <c r="E9" s="24">
        <v>60039.906054732513</v>
      </c>
      <c r="F9" s="24">
        <v>63789</v>
      </c>
      <c r="G9" s="25" t="s">
        <v>26</v>
      </c>
    </row>
    <row r="10" spans="1:9" ht="16" x14ac:dyDescent="0.2">
      <c r="A10" s="26" t="s">
        <v>6</v>
      </c>
      <c r="B10" s="27">
        <v>21418.327116254026</v>
      </c>
      <c r="C10" s="27">
        <v>26591.699054847497</v>
      </c>
      <c r="D10" s="27">
        <v>36633.227348519838</v>
      </c>
      <c r="E10" s="27">
        <v>36957.146845837342</v>
      </c>
      <c r="F10" s="27">
        <v>38756.207928374701</v>
      </c>
      <c r="G10" s="28" t="s">
        <v>27</v>
      </c>
    </row>
    <row r="11" spans="1:9" ht="16" x14ac:dyDescent="0.2">
      <c r="A11" s="23" t="s">
        <v>7</v>
      </c>
      <c r="B11" s="24">
        <v>5716.0994050046711</v>
      </c>
      <c r="C11" s="24">
        <v>7143.0692135431609</v>
      </c>
      <c r="D11" s="24">
        <v>8606.4033094080569</v>
      </c>
      <c r="E11" s="24">
        <v>8380.0803077664532</v>
      </c>
      <c r="F11" s="24">
        <v>8998.8565815540278</v>
      </c>
      <c r="G11" s="25" t="s">
        <v>28</v>
      </c>
      <c r="I11" s="1"/>
    </row>
    <row r="12" spans="1:9" ht="16" x14ac:dyDescent="0.2">
      <c r="A12" s="26" t="s">
        <v>8</v>
      </c>
      <c r="B12" s="27">
        <v>9749.0087673954986</v>
      </c>
      <c r="C12" s="27">
        <v>10484.54422312225</v>
      </c>
      <c r="D12" s="27">
        <v>11656.900453718028</v>
      </c>
      <c r="E12" s="27">
        <v>11167.748590643843</v>
      </c>
      <c r="F12" s="27">
        <v>11051.098594043722</v>
      </c>
      <c r="G12" s="28" t="s">
        <v>29</v>
      </c>
    </row>
    <row r="13" spans="1:9" ht="16" x14ac:dyDescent="0.2">
      <c r="A13" s="23" t="s">
        <v>9</v>
      </c>
      <c r="B13" s="24">
        <v>55608.82803718697</v>
      </c>
      <c r="C13" s="24">
        <v>65363.724354099802</v>
      </c>
      <c r="D13" s="24">
        <v>73170.243697694998</v>
      </c>
      <c r="E13" s="24">
        <v>85340.009251439842</v>
      </c>
      <c r="F13" s="24">
        <v>73832.412991736826</v>
      </c>
      <c r="G13" s="25" t="s">
        <v>30</v>
      </c>
    </row>
    <row r="14" spans="1:9" ht="16" x14ac:dyDescent="0.2">
      <c r="A14" s="26" t="s">
        <v>10</v>
      </c>
      <c r="B14" s="27">
        <v>39665.040463564466</v>
      </c>
      <c r="C14" s="27">
        <v>38239.81939726798</v>
      </c>
      <c r="D14" s="27">
        <v>44108.827500214247</v>
      </c>
      <c r="E14" s="27">
        <v>47303.599495965493</v>
      </c>
      <c r="F14" s="27">
        <v>49489</v>
      </c>
      <c r="G14" s="28" t="s">
        <v>31</v>
      </c>
    </row>
    <row r="15" spans="1:9" ht="32" x14ac:dyDescent="0.2">
      <c r="A15" s="23" t="s">
        <v>11</v>
      </c>
      <c r="B15" s="24">
        <v>18424.637965707301</v>
      </c>
      <c r="C15" s="24">
        <v>19589.158472758205</v>
      </c>
      <c r="D15" s="24">
        <v>22303.414519183258</v>
      </c>
      <c r="E15" s="24">
        <v>22969.301048203033</v>
      </c>
      <c r="F15" s="24">
        <v>23091.448703633101</v>
      </c>
      <c r="G15" s="25" t="s">
        <v>32</v>
      </c>
    </row>
    <row r="16" spans="1:9" ht="16" x14ac:dyDescent="0.2">
      <c r="A16" s="26" t="s">
        <v>12</v>
      </c>
      <c r="B16" s="27">
        <v>48255.495711479351</v>
      </c>
      <c r="C16" s="27">
        <v>44945.247512875816</v>
      </c>
      <c r="D16" s="27">
        <v>45588.538972770722</v>
      </c>
      <c r="E16" s="27">
        <v>47751.212402834703</v>
      </c>
      <c r="F16" s="27">
        <v>49335.953376274032</v>
      </c>
      <c r="G16" s="28" t="s">
        <v>33</v>
      </c>
    </row>
    <row r="17" spans="1:8" ht="16" x14ac:dyDescent="0.2">
      <c r="A17" s="23" t="s">
        <v>13</v>
      </c>
      <c r="B17" s="24">
        <v>10936.543867177321</v>
      </c>
      <c r="C17" s="24">
        <v>10637.810642015602</v>
      </c>
      <c r="D17" s="24">
        <v>10849.681760396892</v>
      </c>
      <c r="E17" s="24">
        <v>14746.494496572888</v>
      </c>
      <c r="F17" s="24">
        <v>18932.614413557716</v>
      </c>
      <c r="G17" s="25" t="s">
        <v>34</v>
      </c>
    </row>
    <row r="18" spans="1:8" ht="16" x14ac:dyDescent="0.2">
      <c r="A18" s="26" t="s">
        <v>14</v>
      </c>
      <c r="B18" s="27">
        <v>15722.561365308793</v>
      </c>
      <c r="C18" s="27">
        <v>15195.316967146548</v>
      </c>
      <c r="D18" s="27">
        <v>15288.761071606594</v>
      </c>
      <c r="E18" s="27">
        <v>15902.344525582539</v>
      </c>
      <c r="F18" s="27">
        <v>16789.482515657914</v>
      </c>
      <c r="G18" s="28" t="s">
        <v>35</v>
      </c>
    </row>
    <row r="19" spans="1:8" ht="32" x14ac:dyDescent="0.2">
      <c r="A19" s="23" t="s">
        <v>15</v>
      </c>
      <c r="B19" s="24">
        <v>8148.2592841561218</v>
      </c>
      <c r="C19" s="24">
        <v>8144.1390635340895</v>
      </c>
      <c r="D19" s="24">
        <v>8333.8904975375535</v>
      </c>
      <c r="E19" s="24">
        <v>8654.7404752227958</v>
      </c>
      <c r="F19" s="24">
        <v>9279</v>
      </c>
      <c r="G19" s="25" t="s">
        <v>36</v>
      </c>
    </row>
    <row r="20" spans="1:8" ht="48" x14ac:dyDescent="0.2">
      <c r="A20" s="26" t="s">
        <v>16</v>
      </c>
      <c r="B20" s="27">
        <v>4027.6713370384241</v>
      </c>
      <c r="C20" s="27">
        <v>3900.2154358749785</v>
      </c>
      <c r="D20" s="27">
        <v>5018.5257719627789</v>
      </c>
      <c r="E20" s="27">
        <v>4042.4218654661508</v>
      </c>
      <c r="F20" s="27">
        <v>3854.9730533546499</v>
      </c>
      <c r="G20" s="28" t="s">
        <v>41</v>
      </c>
    </row>
    <row r="21" spans="1:8" ht="16" x14ac:dyDescent="0.2">
      <c r="A21" s="23" t="s">
        <v>17</v>
      </c>
      <c r="B21" s="24">
        <v>-31556.391797776458</v>
      </c>
      <c r="C21" s="24">
        <v>-36436.087672751637</v>
      </c>
      <c r="D21" s="24">
        <v>-39795.243296544599</v>
      </c>
      <c r="E21" s="24">
        <v>-42551.863701775837</v>
      </c>
      <c r="F21" s="24">
        <v>-38785.797860117986</v>
      </c>
      <c r="G21" s="25" t="s">
        <v>37</v>
      </c>
    </row>
    <row r="22" spans="1:8" ht="16" x14ac:dyDescent="0.2">
      <c r="A22" s="26" t="s">
        <v>18</v>
      </c>
      <c r="B22" s="27">
        <v>3086.5306116310921</v>
      </c>
      <c r="C22" s="27">
        <v>3390.7533856868195</v>
      </c>
      <c r="D22" s="27">
        <v>4215.6296443303736</v>
      </c>
      <c r="E22" s="27">
        <v>3869.8230915341442</v>
      </c>
      <c r="F22" s="27">
        <v>4143.7351030999689</v>
      </c>
      <c r="G22" s="28" t="s">
        <v>38</v>
      </c>
    </row>
    <row r="23" spans="1:8" x14ac:dyDescent="0.2">
      <c r="A23" s="29" t="s">
        <v>19</v>
      </c>
      <c r="B23" s="30">
        <v>530829.82692481228</v>
      </c>
      <c r="C23" s="30">
        <v>660094.21751667303</v>
      </c>
      <c r="D23" s="30">
        <v>865490.26265939279</v>
      </c>
      <c r="E23" s="30">
        <v>796499.23306323006</v>
      </c>
      <c r="F23" s="30">
        <v>795151.94714730873</v>
      </c>
      <c r="G23" s="31" t="s">
        <v>39</v>
      </c>
    </row>
    <row r="24" spans="1:8" x14ac:dyDescent="0.2">
      <c r="A24" s="32" t="s">
        <v>1</v>
      </c>
      <c r="B24" s="33">
        <f>B5</f>
        <v>152343.03248786813</v>
      </c>
      <c r="C24" s="33">
        <f t="shared" ref="C24:F24" si="0">C5</f>
        <v>240751.96962587524</v>
      </c>
      <c r="D24" s="33">
        <f t="shared" si="0"/>
        <v>380260.78014856699</v>
      </c>
      <c r="E24" s="33">
        <f t="shared" si="0"/>
        <v>304504.94281950215</v>
      </c>
      <c r="F24" s="33">
        <f t="shared" si="0"/>
        <v>294468.63989586785</v>
      </c>
      <c r="G24" s="34" t="s">
        <v>22</v>
      </c>
    </row>
    <row r="25" spans="1:8" x14ac:dyDescent="0.2">
      <c r="A25" s="35" t="s">
        <v>47</v>
      </c>
      <c r="B25" s="36">
        <f>B23-B24</f>
        <v>378486.79443694418</v>
      </c>
      <c r="C25" s="36">
        <f t="shared" ref="C25:F25" si="1">C23-C24</f>
        <v>419342.24789079779</v>
      </c>
      <c r="D25" s="36">
        <f t="shared" si="1"/>
        <v>485229.48251082579</v>
      </c>
      <c r="E25" s="36">
        <f t="shared" si="1"/>
        <v>491994.29024372791</v>
      </c>
      <c r="F25" s="36">
        <f t="shared" si="1"/>
        <v>500683.30725144089</v>
      </c>
      <c r="G25" s="37" t="s">
        <v>40</v>
      </c>
      <c r="H25" s="3"/>
    </row>
    <row r="26" spans="1:8" ht="22" customHeight="1" x14ac:dyDescent="0.2">
      <c r="A26" s="4"/>
      <c r="B26" s="4"/>
      <c r="C26" s="4"/>
      <c r="D26" s="4"/>
      <c r="E26" s="4"/>
      <c r="F26" s="4"/>
      <c r="G26" s="4"/>
    </row>
    <row r="27" spans="1:8" ht="52.5" customHeight="1" x14ac:dyDescent="0.2">
      <c r="A27" s="38" t="s">
        <v>46</v>
      </c>
      <c r="B27" s="39"/>
      <c r="C27" s="39"/>
      <c r="D27" s="39"/>
      <c r="E27" s="39"/>
      <c r="F27" s="39"/>
      <c r="G27" s="39"/>
    </row>
    <row r="28" spans="1:8" ht="33" customHeight="1" x14ac:dyDescent="0.2">
      <c r="A28" s="41" t="s">
        <v>44</v>
      </c>
      <c r="B28" s="42" t="s">
        <v>43</v>
      </c>
      <c r="C28" s="43"/>
      <c r="D28" s="43"/>
      <c r="E28" s="43"/>
      <c r="F28" s="43"/>
      <c r="G28" s="44" t="s">
        <v>20</v>
      </c>
    </row>
    <row r="29" spans="1:8" x14ac:dyDescent="0.2">
      <c r="A29" s="45"/>
      <c r="B29" s="6">
        <v>2020</v>
      </c>
      <c r="C29" s="6">
        <v>2021</v>
      </c>
      <c r="D29" s="6">
        <v>2022</v>
      </c>
      <c r="E29" s="6">
        <v>2023</v>
      </c>
      <c r="F29" s="6">
        <v>2024</v>
      </c>
      <c r="G29" s="46"/>
    </row>
    <row r="30" spans="1:8" ht="16" x14ac:dyDescent="0.2">
      <c r="A30" s="8" t="s">
        <v>0</v>
      </c>
      <c r="B30" s="9">
        <v>1526.183086984003</v>
      </c>
      <c r="C30" s="9">
        <v>1533.2966907172088</v>
      </c>
      <c r="D30" s="9">
        <v>1651.0376068142566</v>
      </c>
      <c r="E30" s="9">
        <v>1739.5877922466586</v>
      </c>
      <c r="F30" s="9">
        <v>1759.6641991624238</v>
      </c>
      <c r="G30" s="10" t="s">
        <v>21</v>
      </c>
    </row>
    <row r="31" spans="1:8" ht="16" x14ac:dyDescent="0.2">
      <c r="A31" s="13" t="s">
        <v>1</v>
      </c>
      <c r="B31" s="14">
        <v>250661.00308571372</v>
      </c>
      <c r="C31" s="14">
        <v>249949.93804124859</v>
      </c>
      <c r="D31" s="14">
        <v>254289.4566907291</v>
      </c>
      <c r="E31" s="14">
        <v>255792.40964302435</v>
      </c>
      <c r="F31" s="14">
        <v>256737</v>
      </c>
      <c r="G31" s="15" t="s">
        <v>22</v>
      </c>
    </row>
    <row r="32" spans="1:8" ht="16" x14ac:dyDescent="0.2">
      <c r="A32" s="8" t="s">
        <v>2</v>
      </c>
      <c r="B32" s="9">
        <v>52682.053740053008</v>
      </c>
      <c r="C32" s="9">
        <v>54722.464985023798</v>
      </c>
      <c r="D32" s="9">
        <v>55884.493607151016</v>
      </c>
      <c r="E32" s="9">
        <v>56353.404256090573</v>
      </c>
      <c r="F32" s="9">
        <v>55093.783506122891</v>
      </c>
      <c r="G32" s="10" t="s">
        <v>23</v>
      </c>
    </row>
    <row r="33" spans="1:7" ht="48" x14ac:dyDescent="0.2">
      <c r="A33" s="13" t="s">
        <v>3</v>
      </c>
      <c r="B33" s="14">
        <v>5863.7896307753344</v>
      </c>
      <c r="C33" s="14">
        <v>5930.0109160581997</v>
      </c>
      <c r="D33" s="14">
        <v>6119.0404758280883</v>
      </c>
      <c r="E33" s="14">
        <v>13042.928703931566</v>
      </c>
      <c r="F33" s="14">
        <v>14080.719057890576</v>
      </c>
      <c r="G33" s="15" t="s">
        <v>24</v>
      </c>
    </row>
    <row r="34" spans="1:7" ht="16" x14ac:dyDescent="0.2">
      <c r="A34" s="8" t="s">
        <v>4</v>
      </c>
      <c r="B34" s="9">
        <v>72922.984570663233</v>
      </c>
      <c r="C34" s="9">
        <v>74094.509091112282</v>
      </c>
      <c r="D34" s="9">
        <v>74948.348848011374</v>
      </c>
      <c r="E34" s="9">
        <v>71011.153008589041</v>
      </c>
      <c r="F34" s="9">
        <v>73554.078579551875</v>
      </c>
      <c r="G34" s="10" t="s">
        <v>25</v>
      </c>
    </row>
    <row r="35" spans="1:7" ht="32" x14ac:dyDescent="0.2">
      <c r="A35" s="13" t="s">
        <v>5</v>
      </c>
      <c r="B35" s="14">
        <v>49057.494439589173</v>
      </c>
      <c r="C35" s="14">
        <v>50575.574537012908</v>
      </c>
      <c r="D35" s="14">
        <v>56518.612677972116</v>
      </c>
      <c r="E35" s="14">
        <v>56888.346046988867</v>
      </c>
      <c r="F35" s="14">
        <v>59821.113528879607</v>
      </c>
      <c r="G35" s="15" t="s">
        <v>26</v>
      </c>
    </row>
    <row r="36" spans="1:7" ht="16" x14ac:dyDescent="0.2">
      <c r="A36" s="8" t="s">
        <v>6</v>
      </c>
      <c r="B36" s="9">
        <v>18762.183328020896</v>
      </c>
      <c r="C36" s="9">
        <v>20843.68165181467</v>
      </c>
      <c r="D36" s="9">
        <v>26294.403014247418</v>
      </c>
      <c r="E36" s="9">
        <v>28008.99744503458</v>
      </c>
      <c r="F36" s="9">
        <v>29532.492462816768</v>
      </c>
      <c r="G36" s="10" t="s">
        <v>27</v>
      </c>
    </row>
    <row r="37" spans="1:7" ht="16" x14ac:dyDescent="0.2">
      <c r="A37" s="13" t="s">
        <v>7</v>
      </c>
      <c r="B37" s="14">
        <v>5490.4196712111388</v>
      </c>
      <c r="C37" s="14">
        <v>6557.8731780832932</v>
      </c>
      <c r="D37" s="14">
        <v>6821.3172610532883</v>
      </c>
      <c r="E37" s="14">
        <v>7868.7849971356018</v>
      </c>
      <c r="F37" s="14">
        <v>8553.5958088469142</v>
      </c>
      <c r="G37" s="15" t="s">
        <v>28</v>
      </c>
    </row>
    <row r="38" spans="1:7" ht="16" x14ac:dyDescent="0.2">
      <c r="A38" s="8" t="s">
        <v>8</v>
      </c>
      <c r="B38" s="9">
        <v>10616.595112525441</v>
      </c>
      <c r="C38" s="9">
        <v>11183.240645528944</v>
      </c>
      <c r="D38" s="9">
        <v>12429.131646038053</v>
      </c>
      <c r="E38" s="9">
        <v>11008.065054811599</v>
      </c>
      <c r="F38" s="9">
        <v>11105.381956286019</v>
      </c>
      <c r="G38" s="10" t="s">
        <v>29</v>
      </c>
    </row>
    <row r="39" spans="1:7" ht="16" x14ac:dyDescent="0.2">
      <c r="A39" s="13" t="s">
        <v>9</v>
      </c>
      <c r="B39" s="14">
        <v>57130.656262815144</v>
      </c>
      <c r="C39" s="14">
        <v>61108.208548018985</v>
      </c>
      <c r="D39" s="14">
        <v>60700.494102912671</v>
      </c>
      <c r="E39" s="14">
        <v>60165.798275275207</v>
      </c>
      <c r="F39" s="14">
        <v>64976.129712288253</v>
      </c>
      <c r="G39" s="15" t="s">
        <v>30</v>
      </c>
    </row>
    <row r="40" spans="1:7" ht="16" x14ac:dyDescent="0.2">
      <c r="A40" s="8" t="s">
        <v>10</v>
      </c>
      <c r="B40" s="9">
        <v>43485.204438625944</v>
      </c>
      <c r="C40" s="9">
        <v>44463.331005004482</v>
      </c>
      <c r="D40" s="9">
        <v>47752.882706433418</v>
      </c>
      <c r="E40" s="9">
        <v>49275.856643292514</v>
      </c>
      <c r="F40" s="9">
        <v>52245.882789469295</v>
      </c>
      <c r="G40" s="10" t="s">
        <v>31</v>
      </c>
    </row>
    <row r="41" spans="1:7" ht="32" x14ac:dyDescent="0.2">
      <c r="A41" s="13" t="s">
        <v>11</v>
      </c>
      <c r="B41" s="14">
        <v>18775.714790316124</v>
      </c>
      <c r="C41" s="14">
        <v>19146.829247931895</v>
      </c>
      <c r="D41" s="14">
        <v>20848.357842737205</v>
      </c>
      <c r="E41" s="14">
        <v>20895.894761494907</v>
      </c>
      <c r="F41" s="14">
        <v>20709.904750895104</v>
      </c>
      <c r="G41" s="15" t="s">
        <v>32</v>
      </c>
    </row>
    <row r="42" spans="1:7" ht="16" x14ac:dyDescent="0.2">
      <c r="A42" s="8" t="s">
        <v>12</v>
      </c>
      <c r="B42" s="9">
        <v>53188.191576323843</v>
      </c>
      <c r="C42" s="9">
        <v>53104.050877823778</v>
      </c>
      <c r="D42" s="9">
        <v>53858.228713050281</v>
      </c>
      <c r="E42" s="9">
        <v>56399.668056136215</v>
      </c>
      <c r="F42" s="9">
        <v>58225</v>
      </c>
      <c r="G42" s="10" t="s">
        <v>33</v>
      </c>
    </row>
    <row r="43" spans="1:7" ht="16" x14ac:dyDescent="0.2">
      <c r="A43" s="13" t="s">
        <v>13</v>
      </c>
      <c r="B43" s="14">
        <v>11105.982859869962</v>
      </c>
      <c r="C43" s="14">
        <v>10959.613843666688</v>
      </c>
      <c r="D43" s="14">
        <v>11147.712613801783</v>
      </c>
      <c r="E43" s="14">
        <v>13687.04107964988</v>
      </c>
      <c r="F43" s="14">
        <v>16780.293872918119</v>
      </c>
      <c r="G43" s="15" t="s">
        <v>34</v>
      </c>
    </row>
    <row r="44" spans="1:7" ht="16" x14ac:dyDescent="0.2">
      <c r="A44" s="8" t="s">
        <v>14</v>
      </c>
      <c r="B44" s="9">
        <v>15696.68665659914</v>
      </c>
      <c r="C44" s="9">
        <v>15547.190531300286</v>
      </c>
      <c r="D44" s="9">
        <v>15787.530932602331</v>
      </c>
      <c r="E44" s="9">
        <v>16368.089360957998</v>
      </c>
      <c r="F44" s="9">
        <v>17286.24154930755</v>
      </c>
      <c r="G44" s="10" t="s">
        <v>35</v>
      </c>
    </row>
    <row r="45" spans="1:7" ht="32" x14ac:dyDescent="0.2">
      <c r="A45" s="13" t="s">
        <v>15</v>
      </c>
      <c r="B45" s="14">
        <v>8850.4147559149787</v>
      </c>
      <c r="C45" s="14">
        <v>9102.4297790227702</v>
      </c>
      <c r="D45" s="14">
        <v>9259.0957416175643</v>
      </c>
      <c r="E45" s="14">
        <v>9682.9459503866619</v>
      </c>
      <c r="F45" s="14">
        <v>10407.1198502109</v>
      </c>
      <c r="G45" s="15" t="s">
        <v>36</v>
      </c>
    </row>
    <row r="46" spans="1:7" ht="48" x14ac:dyDescent="0.2">
      <c r="A46" s="8" t="s">
        <v>16</v>
      </c>
      <c r="B46" s="9">
        <v>3940.2116848091964</v>
      </c>
      <c r="C46" s="9">
        <v>3674.454397069585</v>
      </c>
      <c r="D46" s="9">
        <v>4569.9436308473278</v>
      </c>
      <c r="E46" s="9">
        <v>3628.545760957848</v>
      </c>
      <c r="F46" s="9">
        <v>3446</v>
      </c>
      <c r="G46" s="10" t="s">
        <v>41</v>
      </c>
    </row>
    <row r="47" spans="1:7" ht="16" x14ac:dyDescent="0.2">
      <c r="A47" s="13" t="s">
        <v>17</v>
      </c>
      <c r="B47" s="14">
        <v>-29402.813284350996</v>
      </c>
      <c r="C47" s="14">
        <v>-31310.145610989559</v>
      </c>
      <c r="D47" s="14">
        <v>-30369.524734358136</v>
      </c>
      <c r="E47" s="14">
        <v>-32659.421985015739</v>
      </c>
      <c r="F47" s="14">
        <v>-34683</v>
      </c>
      <c r="G47" s="15" t="s">
        <v>37</v>
      </c>
    </row>
    <row r="48" spans="1:7" ht="16" x14ac:dyDescent="0.2">
      <c r="A48" s="8" t="s">
        <v>18</v>
      </c>
      <c r="B48" s="9">
        <v>3169.9134552792711</v>
      </c>
      <c r="C48" s="9">
        <v>3342.1374824047252</v>
      </c>
      <c r="D48" s="9">
        <v>4032.3666850454315</v>
      </c>
      <c r="E48" s="9">
        <v>3666.3641398230238</v>
      </c>
      <c r="F48" s="9">
        <v>3922</v>
      </c>
      <c r="G48" s="10" t="s">
        <v>38</v>
      </c>
    </row>
    <row r="49" spans="1:7" x14ac:dyDescent="0.2">
      <c r="A49" s="16" t="s">
        <v>19</v>
      </c>
      <c r="B49" s="17">
        <v>653522.86986173864</v>
      </c>
      <c r="C49" s="17">
        <v>664528.68983785366</v>
      </c>
      <c r="D49" s="17">
        <v>692542.93006253475</v>
      </c>
      <c r="E49" s="17">
        <v>702824.45899081137</v>
      </c>
      <c r="F49" s="17">
        <v>723553.40162464639</v>
      </c>
      <c r="G49" s="16" t="s">
        <v>39</v>
      </c>
    </row>
    <row r="50" spans="1:7" x14ac:dyDescent="0.2">
      <c r="A50" s="12" t="s">
        <v>1</v>
      </c>
      <c r="B50" s="11">
        <f>B31</f>
        <v>250661.00308571372</v>
      </c>
      <c r="C50" s="11">
        <f t="shared" ref="C50:F50" si="2">C31</f>
        <v>249949.93804124859</v>
      </c>
      <c r="D50" s="11">
        <f>D31</f>
        <v>254289.4566907291</v>
      </c>
      <c r="E50" s="11">
        <f t="shared" si="2"/>
        <v>255792.40964302435</v>
      </c>
      <c r="F50" s="11">
        <f t="shared" si="2"/>
        <v>256737</v>
      </c>
      <c r="G50" s="12" t="s">
        <v>22</v>
      </c>
    </row>
    <row r="51" spans="1:7" x14ac:dyDescent="0.2">
      <c r="A51" s="18" t="s">
        <v>47</v>
      </c>
      <c r="B51" s="19">
        <f>B49-B50</f>
        <v>402861.86677602492</v>
      </c>
      <c r="C51" s="19">
        <f t="shared" ref="C51:E51" si="3">C49-C50</f>
        <v>414578.75179660507</v>
      </c>
      <c r="D51" s="19">
        <f t="shared" si="3"/>
        <v>438253.47337180562</v>
      </c>
      <c r="E51" s="19">
        <f t="shared" si="3"/>
        <v>447032.04934778705</v>
      </c>
      <c r="F51" s="19">
        <f>F49-F50</f>
        <v>466816.40162464639</v>
      </c>
      <c r="G51" s="18" t="s">
        <v>40</v>
      </c>
    </row>
    <row r="52" spans="1:7" x14ac:dyDescent="0.2">
      <c r="A52" s="40"/>
      <c r="B52" s="40"/>
      <c r="C52" s="2"/>
      <c r="D52" s="2"/>
      <c r="E52" s="2"/>
      <c r="F52" s="2"/>
      <c r="G52" s="40"/>
    </row>
    <row r="53" spans="1:7" x14ac:dyDescent="0.2">
      <c r="A53" s="40"/>
      <c r="B53" s="40"/>
      <c r="C53" s="40"/>
      <c r="D53" s="2"/>
      <c r="E53" s="2"/>
      <c r="F53" s="2"/>
      <c r="G53" s="40"/>
    </row>
    <row r="54" spans="1:7" x14ac:dyDescent="0.2">
      <c r="B54" s="3"/>
      <c r="C54" s="3"/>
      <c r="D54" s="3"/>
      <c r="E54" s="3"/>
      <c r="F54" s="3"/>
    </row>
  </sheetData>
  <mergeCells count="8">
    <mergeCell ref="A1:G1"/>
    <mergeCell ref="A27:G27"/>
    <mergeCell ref="B2:F2"/>
    <mergeCell ref="B28:F28"/>
    <mergeCell ref="G2:G3"/>
    <mergeCell ref="A2:A3"/>
    <mergeCell ref="G28:G29"/>
    <mergeCell ref="A28:A29"/>
  </mergeCells>
  <pageMargins left="0.7" right="0.7" top="0.75" bottom="0.75" header="0.3" footer="0.3"/>
  <pageSetup paperSize="9" orientation="portrait" verticalDpi="0" r:id="rId1"/>
  <headerFooter>
    <oddFooter>&amp;L_x000D_&amp;1#&amp;"Calibri"&amp;10&amp;K008000 Classification: C0 Public - تصنيف الوثيقة عام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461ad1d5-0664-4038-af92-0ff2880e8164">GDP Series _ 2020-2024</TitleAR>
    <PublishDate xmlns="461ad1d5-0664-4038-af92-0ff2880e8164" xsi:nil="true"/>
    <Year xmlns="461ad1d5-0664-4038-af92-0ff2880e8164">2026</Year>
    <PublicationType xmlns="461ad1d5-0664-4038-af92-0ff2880e8164">Yearly</PublicationType>
    <Description0 xmlns="461ad1d5-0664-4038-af92-0ff2880e8164" xsi:nil="true"/>
    <HashTags xmlns="461ad1d5-0664-4038-af92-0ff2880e8164" xsi:nil="true"/>
    <CalendarItem xmlns="461ad1d5-0664-4038-af92-0ff2880e8164">
      <Value>19</Value>
    </CalendarItem>
    <Description_x0020_Arabic xmlns="461ad1d5-0664-4038-af92-0ff2880e8164" xsi:nil="true"/>
    <RelatedFile xmlns="461ad1d5-0664-4038-af92-0ff2880e8164">
      <Url xsi:nil="true"/>
      <Description xsi:nil="true"/>
    </RelatedFile>
    <Month xmlns="461ad1d5-0664-4038-af92-0ff2880e8164">4</Month>
    <Lang xmlns="461ad1d5-0664-4038-af92-0ff2880e8164">Both</Lang>
    <CategoryAR xmlns="461ad1d5-0664-4038-af92-0ff2880e8164" xsi:nil="true"/>
    <Category xmlns="461ad1d5-0664-4038-af92-0ff2880e8164" xsi:nil="true"/>
    <PublicationCategory xmlns="461ad1d5-0664-4038-af92-0ff2880e8164">
      <Value>16</Value>
    </Publication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630BA2-B38A-401B-BDB0-AF44CC320713}">
  <ds:schemaRefs>
    <ds:schemaRef ds:uri="http://schemas.microsoft.com/office/2006/metadata/properties"/>
    <ds:schemaRef ds:uri="http://schemas.microsoft.com/office/infopath/2007/PartnerControls"/>
    <ds:schemaRef ds:uri="a9c94fdf-c594-4a08-8b8c-99614c90caab"/>
    <ds:schemaRef ds:uri="f69b74b5-6fa9-4d62-93c1-996f4a22e4da"/>
  </ds:schemaRefs>
</ds:datastoreItem>
</file>

<file path=customXml/itemProps2.xml><?xml version="1.0" encoding="utf-8"?>
<ds:datastoreItem xmlns:ds="http://schemas.openxmlformats.org/officeDocument/2006/customXml" ds:itemID="{ABA50028-8C15-4FE6-B983-B4EEEDE759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F9FC7-872E-4F97-BE76-050C625655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2020 - 2024</dc:title>
  <dc:subject>10;#</dc:subject>
  <dc:creator/>
  <cp:lastModifiedBy/>
  <dcterms:created xsi:type="dcterms:W3CDTF">2026-06-16T07:24:37Z</dcterms:created>
  <dcterms:modified xsi:type="dcterms:W3CDTF">2026-06-30T07:35:27Z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303d7c-e5a3-4cc8-90eb-69bfd7570ac4_Enabled">
    <vt:lpwstr>true</vt:lpwstr>
  </property>
  <property fmtid="{D5CDD505-2E9C-101B-9397-08002B2CF9AE}" pid="3" name="MSIP_Label_83303d7c-e5a3-4cc8-90eb-69bfd7570ac4_SetDate">
    <vt:lpwstr>2026-06-16T07:24:38Z</vt:lpwstr>
  </property>
  <property fmtid="{D5CDD505-2E9C-101B-9397-08002B2CF9AE}" pid="4" name="MSIP_Label_83303d7c-e5a3-4cc8-90eb-69bfd7570ac4_Method">
    <vt:lpwstr>Standard</vt:lpwstr>
  </property>
  <property fmtid="{D5CDD505-2E9C-101B-9397-08002B2CF9AE}" pid="5" name="MSIP_Label_83303d7c-e5a3-4cc8-90eb-69bfd7570ac4_Name">
    <vt:lpwstr>Client Confidential Information-SLV1</vt:lpwstr>
  </property>
  <property fmtid="{D5CDD505-2E9C-101B-9397-08002B2CF9AE}" pid="6" name="MSIP_Label_83303d7c-e5a3-4cc8-90eb-69bfd7570ac4_SiteId">
    <vt:lpwstr>cc8936bc-9382-4fff-87cb-6f55999549e7</vt:lpwstr>
  </property>
  <property fmtid="{D5CDD505-2E9C-101B-9397-08002B2CF9AE}" pid="7" name="MSIP_Label_83303d7c-e5a3-4cc8-90eb-69bfd7570ac4_ActionId">
    <vt:lpwstr>7a34a7b5-fb0d-4743-95b9-dadb4de02322</vt:lpwstr>
  </property>
  <property fmtid="{D5CDD505-2E9C-101B-9397-08002B2CF9AE}" pid="8" name="MSIP_Label_83303d7c-e5a3-4cc8-90eb-69bfd7570ac4_ContentBits">
    <vt:lpwstr>0</vt:lpwstr>
  </property>
  <property fmtid="{D5CDD505-2E9C-101B-9397-08002B2CF9AE}" pid="9" name="MSIP_Label_83303d7c-e5a3-4cc8-90eb-69bfd7570ac4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0x010100BD9DE1A3DC318A46B4CF2BB482F1F764</vt:lpwstr>
  </property>
  <property fmtid="{D5CDD505-2E9C-101B-9397-08002B2CF9AE}" pid="12" name="MSIP_Label_cce7bdc1-99c1-464e-9fdc-879f3592c88b_Enabled">
    <vt:lpwstr>true</vt:lpwstr>
  </property>
  <property fmtid="{D5CDD505-2E9C-101B-9397-08002B2CF9AE}" pid="13" name="MSIP_Label_cce7bdc1-99c1-464e-9fdc-879f3592c88b_SetDate">
    <vt:lpwstr>2026-06-29T12:53:23Z</vt:lpwstr>
  </property>
  <property fmtid="{D5CDD505-2E9C-101B-9397-08002B2CF9AE}" pid="14" name="MSIP_Label_cce7bdc1-99c1-464e-9fdc-879f3592c88b_Method">
    <vt:lpwstr>Privileged</vt:lpwstr>
  </property>
  <property fmtid="{D5CDD505-2E9C-101B-9397-08002B2CF9AE}" pid="15" name="MSIP_Label_cce7bdc1-99c1-464e-9fdc-879f3592c88b_Name">
    <vt:lpwstr>C0 Public</vt:lpwstr>
  </property>
  <property fmtid="{D5CDD505-2E9C-101B-9397-08002B2CF9AE}" pid="16" name="MSIP_Label_cce7bdc1-99c1-464e-9fdc-879f3592c88b_SiteId">
    <vt:lpwstr>90de3edb-8ef0-45ba-82fa-c54634620d7e</vt:lpwstr>
  </property>
  <property fmtid="{D5CDD505-2E9C-101B-9397-08002B2CF9AE}" pid="17" name="MSIP_Label_cce7bdc1-99c1-464e-9fdc-879f3592c88b_ActionId">
    <vt:lpwstr>9cfec728-ee36-4b9d-832e-5468560143d0</vt:lpwstr>
  </property>
  <property fmtid="{D5CDD505-2E9C-101B-9397-08002B2CF9AE}" pid="18" name="MSIP_Label_cce7bdc1-99c1-464e-9fdc-879f3592c88b_ContentBits">
    <vt:lpwstr>2</vt:lpwstr>
  </property>
  <property fmtid="{D5CDD505-2E9C-101B-9397-08002B2CF9AE}" pid="19" name="MSIP_Label_cce7bdc1-99c1-464e-9fdc-879f3592c88b_Tag">
    <vt:lpwstr>10, 0, 1, 1</vt:lpwstr>
  </property>
  <property fmtid="{D5CDD505-2E9C-101B-9397-08002B2CF9AE}" pid="20" name="Hashtags">
    <vt:lpwstr>10;#GDP|2cebf1ad-cea4-47f3-9ef7-cb2704967cfd;#75;#GrossDomesticProduct|d7c5c73f-d567-4a1b-9d4e-5dd9adbc9bbb;#66;#Economic Statistics|bbb7ee52-e541-494d-b0d5-607478591f8a;#36;#NationalAccounts|ec82eab9-6338-48cd-ab28-7afc188d7dd8</vt:lpwstr>
  </property>
</Properties>
</file>